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OGRAMATICA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</calcChain>
</file>

<file path=xl/sharedStrings.xml><?xml version="1.0" encoding="utf-8"?>
<sst xmlns="http://schemas.openxmlformats.org/spreadsheetml/2006/main" count="311" uniqueCount="114">
  <si>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</si>
  <si>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</si>
  <si>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</si>
  <si>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</si>
  <si>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</si>
  <si>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</si>
  <si>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</si>
  <si>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</si>
  <si>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</si>
  <si>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</si>
  <si>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</si>
  <si>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</si>
  <si>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</si>
  <si>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</si>
  <si>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</si>
  <si>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</si>
  <si>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</si>
  <si>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</si>
  <si>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</si>
  <si>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</si>
  <si>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</si>
  <si>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</si>
  <si>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</si>
  <si>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</si>
  <si>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</si>
  <si>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</si>
  <si>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</si>
  <si>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</si>
  <si>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U</t>
  </si>
  <si>
    <t>P005</t>
  </si>
  <si>
    <t>Gestión de centros escolares de Educación Media Superior y Superior</t>
  </si>
  <si>
    <t>2.5.3 Educación Superior</t>
  </si>
  <si>
    <t>Instituto Tecnológico Superior de Salvatierra</t>
  </si>
  <si>
    <t>si</t>
  </si>
  <si>
    <t>Componente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</si>
  <si>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</si>
  <si>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</si>
  <si>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</si>
  <si>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</si>
  <si>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Porcentaje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</si>
  <si>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</si>
  <si>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</si>
  <si>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</si>
  <si>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</si>
  <si>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</si>
  <si>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</si>
  <si>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</si>
  <si>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P005.C18.I00443 -
Porcentaje de estudiantes participando en cursos, actividades y talleres complementarias para el desarrollo integral</t>
  </si>
  <si>
    <t>Componente P005.C18:D.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</si>
  <si>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</si>
  <si>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</si>
  <si>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</t>
  </si>
  <si>
    <t>Cobertura de Educación Media Superior y Superior</t>
  </si>
  <si>
    <t>E017.C12.I00449 -
Porcentaje de alumnos atendidos</t>
  </si>
  <si>
    <t>Componente  E017-C12.A Servicios acadéemicos prestados  ITESS</t>
  </si>
  <si>
    <t>Número de alumnos atendidos/número de alumnos proyectados a atender</t>
  </si>
  <si>
    <t>A Número de alumnos atendidos/ B número de alumnos proyectados a atender</t>
  </si>
  <si>
    <t>Cobertura de Educación Media Superior y Superio</t>
  </si>
  <si>
    <t>E017.C13.I00583 -
Porcentaje de necesidades de infraestructura y equipamiento satisfechas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</si>
  <si>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</si>
  <si>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</si>
  <si>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</si>
  <si>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</t>
  </si>
  <si>
    <t>Investigación, desarrollo tecnológico, transparencia de tecnología e innovación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</si>
  <si>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</si>
  <si>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</si>
  <si>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</si>
  <si>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</si>
  <si>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S016.C06.I17758 -
Porcentaje de proyectos de investigación, desarrollo e innovación, que logran integrarse  a un proceso de transferencia tecnológica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</si>
  <si>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</si>
  <si>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</si>
  <si>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 </t>
  </si>
  <si>
    <t xml:space="preserve"> Competencias para el trabajo</t>
  </si>
  <si>
    <t>E038.C24.I00505 -
Porcentaje de alumnos atendidos con acciones para el fortalecimiento de competencias emprendedoras</t>
  </si>
  <si>
    <t>Componente  E038.C24 -
F. Programa de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</si>
  <si>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</si>
  <si>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</si>
  <si>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</si>
  <si>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</si>
  <si>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</si>
  <si>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</si>
  <si>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</si>
  <si>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</si>
  <si>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</si>
  <si>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</si>
  <si>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</si>
  <si>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</si>
  <si>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</si>
  <si>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</si>
  <si>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 </t>
  </si>
  <si>
    <t>Trayectoria en Nivel Básico y Media Superior y Superior</t>
  </si>
  <si>
    <t>E057.C14.I00622 -
Porcentaje de becas y apoyos otorgados</t>
  </si>
  <si>
    <t>ComponenteE057.C14 -
C. Becas y apoyos otorgados a estudiantes de educación 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</si>
  <si>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</si>
  <si>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</si>
  <si>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</si>
  <si>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</si>
  <si>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</si>
  <si>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</si>
  <si>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M005.C26</t>
  </si>
  <si>
    <t>Dirección estratégica gubernamental</t>
  </si>
  <si>
    <t>NA</t>
  </si>
  <si>
    <t>NO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</si>
  <si>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</si>
  <si>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</si>
  <si>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</si>
  <si>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</si>
  <si>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</si>
  <si>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M006.C26</t>
  </si>
  <si>
    <t>Apoyo administrativo gubernamental</t>
  </si>
  <si>
    <t>M007.C26</t>
  </si>
  <si>
    <t>Soporte técnico gubernamental</t>
  </si>
  <si>
    <t>Bajo protesta de decir verdad declaramos que los Estados Financieros y sus notas, son razonablemente correctos y son responsabilidad del emisor.</t>
  </si>
  <si>
    <t>INSTITUTO TECNOLOGICO SUPERIOR DE SALVATIERRA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</si>
</sst>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80">
    <xf numFmtId="0" fontId="0" fillId="0" borderId="0" xfId="0"/>
    <xf numFmtId="0" fontId="2" fillId="3" borderId="4" xfId="2" applyFont="1" applyFill="1" applyBorder="1" applyAlignment="1" applyProtection="1">
      <alignment horizontal="centerContinuous" vertical="center"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0" xfId="3" applyFont="1" applyFill="1" applyBorder="1" applyAlignment="1">
      <alignment horizontal="centerContinuous" vertical="center" wrapText="1"/>
    </xf>
    <xf numFmtId="0" fontId="2" fillId="6" borderId="6" xfId="3" applyFont="1" applyFill="1" applyBorder="1" applyAlignment="1">
      <alignment horizontal="centerContinuous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" fontId="2" fillId="3" borderId="8" xfId="3" applyNumberFormat="1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8" xfId="3" applyFont="1" applyFill="1" applyBorder="1" applyAlignment="1">
      <alignment horizontal="left" vertical="top" wrapText="1"/>
    </xf>
    <xf numFmtId="0" fontId="2" fillId="5" borderId="8" xfId="3" applyFont="1" applyFill="1" applyBorder="1" applyAlignment="1">
      <alignment horizontal="center" vertical="center" wrapText="1"/>
    </xf>
    <xf numFmtId="0" fontId="2" fillId="5" borderId="8" xfId="3" applyFont="1" applyFill="1" applyBorder="1" applyAlignment="1">
      <alignment horizontal="center" vertical="center"/>
    </xf>
    <xf numFmtId="0" fontId="2" fillId="6" borderId="3" xfId="3" applyFont="1" applyFill="1" applyBorder="1" applyAlignment="1">
      <alignment horizontal="center" vertical="center" wrapText="1"/>
    </xf>
    <xf numFmtId="0" fontId="2" fillId="6" borderId="8" xfId="3" applyFont="1" applyFill="1" applyBorder="1" applyAlignment="1">
      <alignment horizontal="center" vertical="center" wrapText="1"/>
    </xf>
    <xf numFmtId="0" fontId="2" fillId="6" borderId="9" xfId="3" applyFont="1" applyFill="1" applyBorder="1" applyAlignment="1">
      <alignment horizontal="center" vertical="center" wrapText="1"/>
    </xf>
    <xf numFmtId="0" fontId="4" fillId="0" borderId="0" xfId="2" applyFont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vertical="top"/>
      <protection locked="0"/>
    </xf>
    <xf numFmtId="4" fontId="6" fillId="0" borderId="0" xfId="2" applyNumberFormat="1" applyFont="1" applyFill="1" applyBorder="1" applyAlignment="1" applyProtection="1">
      <alignment horizontal="left" vertical="top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/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/>
    </xf>
    <xf numFmtId="0" fontId="8" fillId="0" borderId="0" xfId="0" applyFont="1" applyBorder="1" applyAlignment="1" applyProtection="1">
      <alignment horizontal="center" vertical="top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center" vertical="top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top" wrapText="1"/>
      <protection locked="0"/>
    </xf>
    <xf numFmtId="0" fontId="8" fillId="0" borderId="12" xfId="0" applyFont="1" applyBorder="1" applyProtection="1">
      <protection locked="0"/>
    </xf>
    <xf numFmtId="0" fontId="8" fillId="0" borderId="13" xfId="0" applyFont="1" applyBorder="1"/>
    <xf numFmtId="0" fontId="8" fillId="0" borderId="11" xfId="0" applyFont="1" applyBorder="1"/>
    <xf numFmtId="0" fontId="8" fillId="0" borderId="12" xfId="0" applyFont="1" applyBorder="1" applyAlignment="1">
      <alignment horizontal="left"/>
    </xf>
    <xf numFmtId="0" fontId="8" fillId="0" borderId="12" xfId="0" applyFont="1" applyBorder="1" applyAlignment="1" applyProtection="1">
      <alignment horizontal="left"/>
      <protection locked="0"/>
    </xf>
    <xf numFmtId="164" fontId="8" fillId="0" borderId="14" xfId="1" applyNumberFormat="1" applyFont="1" applyBorder="1" applyProtection="1">
      <protection locked="0"/>
    </xf>
    <xf numFmtId="164" fontId="8" fillId="0" borderId="15" xfId="1" applyNumberFormat="1" applyFont="1" applyBorder="1" applyProtection="1"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protection locked="0"/>
    </xf>
    <xf numFmtId="0" fontId="0" fillId="0" borderId="0" xfId="0" applyAlignment="1"/>
    <xf numFmtId="0" fontId="2" fillId="2" borderId="8" xfId="0" applyFont="1" applyFill="1" applyBorder="1" applyAlignment="1">
      <alignment wrapText="1"/>
    </xf>
    <xf numFmtId="0" fontId="8" fillId="0" borderId="0" xfId="0" applyFont="1" applyBorder="1" applyAlignment="1" applyProtection="1">
      <alignment wrapText="1"/>
      <protection locked="0"/>
    </xf>
    <xf numFmtId="164" fontId="8" fillId="0" borderId="0" xfId="1" applyNumberFormat="1" applyFont="1" applyBorder="1" applyAlignment="1" applyProtection="1">
      <alignment horizontal="center" vertical="center"/>
      <protection locked="0"/>
    </xf>
    <xf numFmtId="164" fontId="8" fillId="0" borderId="12" xfId="1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7" fillId="7" borderId="5" xfId="2" applyFont="1" applyFill="1" applyBorder="1" applyAlignment="1" applyProtection="1">
      <alignment horizontal="center" vertical="center" wrapText="1"/>
      <protection locked="0"/>
    </xf>
    <xf numFmtId="0" fontId="7" fillId="7" borderId="2" xfId="2" applyFont="1" applyFill="1" applyBorder="1" applyAlignment="1" applyProtection="1">
      <alignment horizontal="center" vertical="center" wrapText="1"/>
      <protection locked="0"/>
    </xf>
    <xf numFmtId="0" fontId="7" fillId="7" borderId="3" xfId="2" applyFont="1" applyFill="1" applyBorder="1" applyAlignment="1" applyProtection="1">
      <alignment horizontal="center" vertical="center" wrapText="1"/>
      <protection locked="0"/>
    </xf>
  </cellXfs>
  <cellStyles count="4">
    <cellStyle name="Millares" xfId="1" builtinId="3"/>
    <cellStyle name="Normal" xfId="0" builtinId="0"/>
    <cellStyle name="Normal 2 2" xfId="2"/>
    <cellStyle name="Normal_141008Reportes Cuadros Institucionales-sectorialesADV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topLeftCell="D1" workbookViewId="0">
      <selection activeCell="Q7" sqref="Q7"/>
    </sheetView>
  </sheetViews>
  <sheetFormatPr baseColWidth="10" defaultColWidth="10.28515625" defaultRowHeight="15" x14ac:dyDescent="0.25"/>
  <cols>
    <col min="1" max="1" width="5.42578125" customWidth="1"/>
    <col min="2" max="2" width="7.7109375" style="62" customWidth="1"/>
    <col min="3" max="3" width="14.28515625" customWidth="1"/>
    <col min="4" max="4" width="7.85546875" customWidth="1"/>
    <col min="5" max="5" width="11.140625" customWidth="1"/>
    <col min="6" max="6" width="10.5703125" customWidth="1"/>
    <col min="7" max="7" width="10.140625" customWidth="1"/>
    <col min="8" max="8" width="9.85546875" customWidth="1"/>
    <col min="9" max="10" width="10.140625" customWidth="1"/>
    <col min="11" max="11" width="5.5703125" customWidth="1"/>
    <col min="12" max="12" width="6.85546875" customWidth="1"/>
    <col min="13" max="13" width="7.140625" customWidth="1"/>
    <col min="14" max="14" width="21.42578125" customWidth="1"/>
    <col min="15" max="15" width="28.85546875" customWidth="1"/>
    <col min="16" max="17" width="36.5703125" customWidth="1"/>
    <col min="18" max="18" width="6.85546875" customWidth="1"/>
    <col min="19" max="19" width="6.5703125" customWidth="1"/>
    <col min="20" max="20" width="6.28515625" customWidth="1"/>
    <col min="21" max="21" width="7.140625" customWidth="1"/>
    <col min="22" max="22" width="7" customWidth="1"/>
    <col min="23" max="23" width="8.5703125" customWidth="1"/>
  </cols>
  <sheetData>
    <row r="1" spans="1:23" ht="57.75" customHeight="1" x14ac:dyDescent="0.25">
      <c r="A1" s="77" t="s">
        <v>113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9"/>
    </row>
    <row r="2" spans="1:23" ht="28.5" customHeight="1" x14ac:dyDescent="0.25">
      <c r="A2" s="71" t="s">
        <v>0</v>
      </c>
      <c r="B2" s="72"/>
      <c r="C2" s="72"/>
      <c r="D2" s="72"/>
      <c r="E2" s="73"/>
      <c r="F2" s="1" t="s">
        <v>1</v>
      </c>
      <c r="G2" s="1"/>
      <c r="H2" s="1"/>
      <c r="I2" s="1"/>
      <c r="J2" s="1"/>
      <c r="K2" s="2" t="s">
        <v>2</v>
      </c>
      <c r="L2" s="3"/>
      <c r="M2" s="3"/>
      <c r="N2" s="74" t="s">
        <v>3</v>
      </c>
      <c r="O2" s="75"/>
      <c r="P2" s="75"/>
      <c r="Q2" s="75"/>
      <c r="R2" s="75"/>
      <c r="S2" s="75"/>
      <c r="T2" s="76"/>
      <c r="U2" s="4" t="s">
        <v>4</v>
      </c>
      <c r="V2" s="4"/>
      <c r="W2" s="5"/>
    </row>
    <row r="3" spans="1:23" ht="60" customHeight="1" x14ac:dyDescent="0.25">
      <c r="A3" s="6" t="s">
        <v>5</v>
      </c>
      <c r="B3" s="63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9" t="s">
        <v>13</v>
      </c>
      <c r="J3" s="9" t="s">
        <v>14</v>
      </c>
      <c r="K3" s="10" t="s">
        <v>15</v>
      </c>
      <c r="L3" s="11" t="s">
        <v>16</v>
      </c>
      <c r="M3" s="11" t="s">
        <v>17</v>
      </c>
      <c r="N3" s="12" t="s">
        <v>18</v>
      </c>
      <c r="O3" s="13" t="s">
        <v>19</v>
      </c>
      <c r="P3" s="13" t="s">
        <v>20</v>
      </c>
      <c r="Q3" s="14" t="s">
        <v>21</v>
      </c>
      <c r="R3" s="13" t="s">
        <v>22</v>
      </c>
      <c r="S3" s="13" t="s">
        <v>23</v>
      </c>
      <c r="T3" s="13" t="s">
        <v>24</v>
      </c>
      <c r="U3" s="15" t="s">
        <v>25</v>
      </c>
      <c r="V3" s="16" t="s">
        <v>26</v>
      </c>
      <c r="W3" s="17" t="s">
        <v>27</v>
      </c>
    </row>
    <row r="4" spans="1:23" s="40" customFormat="1" ht="48" customHeight="1" x14ac:dyDescent="0.2">
      <c r="A4" s="32" t="s">
        <v>28</v>
      </c>
      <c r="B4" s="64" t="s">
        <v>29</v>
      </c>
      <c r="C4" s="33" t="s">
        <v>30</v>
      </c>
      <c r="D4" s="33" t="s">
        <v>31</v>
      </c>
      <c r="E4" s="34" t="s">
        <v>32</v>
      </c>
      <c r="F4" s="65">
        <v>704727.39</v>
      </c>
      <c r="G4" s="65">
        <v>1706919.4</v>
      </c>
      <c r="H4" s="65">
        <v>642922.23</v>
      </c>
      <c r="I4" s="65">
        <v>642922.23</v>
      </c>
      <c r="J4" s="65">
        <v>611929.93000000005</v>
      </c>
      <c r="K4" s="35" t="s">
        <v>33</v>
      </c>
      <c r="L4" s="36" t="s">
        <v>34</v>
      </c>
      <c r="M4" s="36" t="s">
        <v>34</v>
      </c>
      <c r="N4" s="33" t="s">
        <v>35</v>
      </c>
      <c r="O4" s="37" t="s">
        <v>36</v>
      </c>
      <c r="P4" s="38" t="s">
        <v>37</v>
      </c>
      <c r="Q4" s="39" t="s">
        <v>38</v>
      </c>
      <c r="R4" s="67">
        <v>100</v>
      </c>
      <c r="S4" s="67">
        <v>100</v>
      </c>
      <c r="T4" s="67">
        <v>0</v>
      </c>
      <c r="U4" s="67">
        <v>4</v>
      </c>
      <c r="V4" s="67">
        <v>4</v>
      </c>
      <c r="W4" s="69" t="s">
        <v>39</v>
      </c>
    </row>
    <row r="5" spans="1:23" s="40" customFormat="1" ht="84" x14ac:dyDescent="0.2">
      <c r="A5" s="32" t="s">
        <v>28</v>
      </c>
      <c r="B5" s="64" t="s">
        <v>29</v>
      </c>
      <c r="C5" s="33" t="s">
        <v>30</v>
      </c>
      <c r="D5" s="33" t="s">
        <v>31</v>
      </c>
      <c r="E5" s="34" t="s">
        <v>32</v>
      </c>
      <c r="F5" s="65">
        <v>322454.78000000003</v>
      </c>
      <c r="G5" s="65">
        <v>940265.03</v>
      </c>
      <c r="H5" s="65">
        <v>281067.95</v>
      </c>
      <c r="I5" s="65">
        <v>281067.95</v>
      </c>
      <c r="J5" s="65">
        <v>266753.53999999998</v>
      </c>
      <c r="K5" s="35" t="s">
        <v>33</v>
      </c>
      <c r="L5" s="36" t="s">
        <v>34</v>
      </c>
      <c r="M5" s="36" t="s">
        <v>34</v>
      </c>
      <c r="N5" s="33" t="s">
        <v>40</v>
      </c>
      <c r="O5" s="41" t="s">
        <v>41</v>
      </c>
      <c r="P5" s="38" t="s">
        <v>42</v>
      </c>
      <c r="Q5" s="39" t="s">
        <v>43</v>
      </c>
      <c r="R5" s="67">
        <v>90.91</v>
      </c>
      <c r="S5" s="67">
        <v>90.91</v>
      </c>
      <c r="T5" s="67">
        <v>41.42</v>
      </c>
      <c r="U5" s="67">
        <v>70</v>
      </c>
      <c r="V5" s="67">
        <v>77</v>
      </c>
      <c r="W5" s="69" t="s">
        <v>39</v>
      </c>
    </row>
    <row r="6" spans="1:23" s="40" customFormat="1" ht="45.75" customHeight="1" x14ac:dyDescent="0.2">
      <c r="A6" s="32" t="s">
        <v>28</v>
      </c>
      <c r="B6" s="64" t="s">
        <v>29</v>
      </c>
      <c r="C6" s="33" t="s">
        <v>30</v>
      </c>
      <c r="D6" s="33" t="s">
        <v>31</v>
      </c>
      <c r="E6" s="34" t="s">
        <v>32</v>
      </c>
      <c r="F6" s="65">
        <v>356780.89</v>
      </c>
      <c r="G6" s="65">
        <v>725328.3</v>
      </c>
      <c r="H6" s="65">
        <v>327243.84999999998</v>
      </c>
      <c r="I6" s="65">
        <v>327243.84999999998</v>
      </c>
      <c r="J6" s="65">
        <v>310922.52</v>
      </c>
      <c r="K6" s="35" t="s">
        <v>33</v>
      </c>
      <c r="L6" s="36" t="s">
        <v>34</v>
      </c>
      <c r="M6" s="36" t="s">
        <v>34</v>
      </c>
      <c r="N6" s="33" t="s">
        <v>44</v>
      </c>
      <c r="O6" s="37" t="s">
        <v>41</v>
      </c>
      <c r="P6" s="38" t="s">
        <v>45</v>
      </c>
      <c r="Q6" s="39" t="s">
        <v>46</v>
      </c>
      <c r="R6" s="67">
        <v>100</v>
      </c>
      <c r="S6" s="67">
        <v>100</v>
      </c>
      <c r="T6" s="67">
        <v>95.65</v>
      </c>
      <c r="U6" s="67">
        <v>23</v>
      </c>
      <c r="V6" s="67">
        <v>23</v>
      </c>
      <c r="W6" s="69" t="s">
        <v>39</v>
      </c>
    </row>
    <row r="7" spans="1:23" s="40" customFormat="1" ht="57" customHeight="1" x14ac:dyDescent="0.2">
      <c r="A7" s="32" t="s">
        <v>28</v>
      </c>
      <c r="B7" s="64" t="s">
        <v>29</v>
      </c>
      <c r="C7" s="33" t="s">
        <v>30</v>
      </c>
      <c r="D7" s="33" t="s">
        <v>31</v>
      </c>
      <c r="E7" s="34" t="s">
        <v>32</v>
      </c>
      <c r="F7" s="65">
        <v>326624.39</v>
      </c>
      <c r="G7" s="65">
        <v>1452670.71</v>
      </c>
      <c r="H7" s="65">
        <v>220956.59</v>
      </c>
      <c r="I7" s="65">
        <v>220956.59</v>
      </c>
      <c r="J7" s="65">
        <v>210815.15</v>
      </c>
      <c r="K7" s="35" t="s">
        <v>33</v>
      </c>
      <c r="L7" s="36" t="s">
        <v>34</v>
      </c>
      <c r="M7" s="36" t="s">
        <v>34</v>
      </c>
      <c r="N7" s="33" t="s">
        <v>47</v>
      </c>
      <c r="O7" s="41" t="s">
        <v>48</v>
      </c>
      <c r="P7" s="38" t="s">
        <v>49</v>
      </c>
      <c r="Q7" s="39" t="s">
        <v>50</v>
      </c>
      <c r="R7" s="67">
        <v>100</v>
      </c>
      <c r="S7" s="67">
        <v>100</v>
      </c>
      <c r="T7" s="67">
        <v>52.12</v>
      </c>
      <c r="U7" s="67">
        <v>495</v>
      </c>
      <c r="V7" s="67">
        <v>495</v>
      </c>
      <c r="W7" s="69" t="s">
        <v>39</v>
      </c>
    </row>
    <row r="8" spans="1:23" s="40" customFormat="1" ht="34.5" customHeight="1" x14ac:dyDescent="0.2">
      <c r="A8" s="32" t="s">
        <v>28</v>
      </c>
      <c r="B8" s="64" t="s">
        <v>51</v>
      </c>
      <c r="C8" s="33" t="s">
        <v>52</v>
      </c>
      <c r="D8" s="33" t="s">
        <v>31</v>
      </c>
      <c r="E8" s="34" t="s">
        <v>32</v>
      </c>
      <c r="F8" s="65">
        <v>17056693.98</v>
      </c>
      <c r="G8" s="65">
        <v>27024407.210000001</v>
      </c>
      <c r="H8" s="65">
        <v>13028769.6</v>
      </c>
      <c r="I8" s="65">
        <v>13028769.6</v>
      </c>
      <c r="J8" s="65">
        <v>12481449.970000001</v>
      </c>
      <c r="K8" s="35" t="s">
        <v>33</v>
      </c>
      <c r="L8" s="36" t="s">
        <v>34</v>
      </c>
      <c r="M8" s="36" t="s">
        <v>34</v>
      </c>
      <c r="N8" s="33" t="s">
        <v>53</v>
      </c>
      <c r="O8" s="41" t="s">
        <v>54</v>
      </c>
      <c r="P8" s="38" t="s">
        <v>55</v>
      </c>
      <c r="Q8" s="39" t="s">
        <v>56</v>
      </c>
      <c r="R8" s="67">
        <v>100</v>
      </c>
      <c r="S8" s="67">
        <v>100</v>
      </c>
      <c r="T8" s="67">
        <v>77.150000000000006</v>
      </c>
      <c r="U8" s="67">
        <v>1650</v>
      </c>
      <c r="V8" s="67">
        <v>1650</v>
      </c>
      <c r="W8" s="69" t="s">
        <v>39</v>
      </c>
    </row>
    <row r="9" spans="1:23" s="40" customFormat="1" ht="49.5" customHeight="1" x14ac:dyDescent="0.2">
      <c r="A9" s="32" t="s">
        <v>28</v>
      </c>
      <c r="B9" s="64" t="s">
        <v>51</v>
      </c>
      <c r="C9" s="33" t="s">
        <v>57</v>
      </c>
      <c r="D9" s="33" t="s">
        <v>31</v>
      </c>
      <c r="E9" s="34" t="s">
        <v>32</v>
      </c>
      <c r="F9" s="65">
        <v>908637.19</v>
      </c>
      <c r="G9" s="65">
        <v>1563385.87</v>
      </c>
      <c r="H9" s="65">
        <v>540257.94999999995</v>
      </c>
      <c r="I9" s="65">
        <v>540257.94999999995</v>
      </c>
      <c r="J9" s="65">
        <v>517799.99</v>
      </c>
      <c r="K9" s="35" t="s">
        <v>33</v>
      </c>
      <c r="L9" s="36" t="s">
        <v>34</v>
      </c>
      <c r="M9" s="36" t="s">
        <v>34</v>
      </c>
      <c r="N9" s="33" t="s">
        <v>58</v>
      </c>
      <c r="O9" s="41" t="s">
        <v>59</v>
      </c>
      <c r="P9" s="38" t="s">
        <v>60</v>
      </c>
      <c r="Q9" s="39" t="s">
        <v>61</v>
      </c>
      <c r="R9" s="67">
        <v>100</v>
      </c>
      <c r="S9" s="67">
        <v>100</v>
      </c>
      <c r="T9" s="67">
        <v>10</v>
      </c>
      <c r="U9" s="67">
        <v>1</v>
      </c>
      <c r="V9" s="67">
        <v>1</v>
      </c>
      <c r="W9" s="69" t="s">
        <v>39</v>
      </c>
    </row>
    <row r="10" spans="1:23" s="40" customFormat="1" ht="46.5" customHeight="1" x14ac:dyDescent="0.2">
      <c r="A10" s="32" t="s">
        <v>28</v>
      </c>
      <c r="B10" s="64" t="s">
        <v>62</v>
      </c>
      <c r="C10" s="33" t="s">
        <v>63</v>
      </c>
      <c r="D10" s="33" t="s">
        <v>31</v>
      </c>
      <c r="E10" s="34" t="s">
        <v>32</v>
      </c>
      <c r="F10" s="65">
        <v>415932.79</v>
      </c>
      <c r="G10" s="65">
        <v>775659.6</v>
      </c>
      <c r="H10" s="65">
        <v>350159.5</v>
      </c>
      <c r="I10" s="65">
        <v>350159.5</v>
      </c>
      <c r="J10" s="65">
        <v>334192.09000000003</v>
      </c>
      <c r="K10" s="35" t="s">
        <v>33</v>
      </c>
      <c r="L10" s="36" t="s">
        <v>34</v>
      </c>
      <c r="M10" s="36" t="s">
        <v>34</v>
      </c>
      <c r="N10" s="33" t="s">
        <v>64</v>
      </c>
      <c r="O10" s="41" t="s">
        <v>65</v>
      </c>
      <c r="P10" s="38" t="s">
        <v>66</v>
      </c>
      <c r="Q10" s="39" t="s">
        <v>67</v>
      </c>
      <c r="R10" s="67">
        <v>33.33</v>
      </c>
      <c r="S10" s="67">
        <v>33.33</v>
      </c>
      <c r="T10" s="67">
        <v>0</v>
      </c>
      <c r="U10" s="67">
        <v>1</v>
      </c>
      <c r="V10" s="67">
        <v>3</v>
      </c>
      <c r="W10" s="69" t="s">
        <v>39</v>
      </c>
    </row>
    <row r="11" spans="1:23" s="40" customFormat="1" ht="69" customHeight="1" x14ac:dyDescent="0.2">
      <c r="A11" s="32" t="s">
        <v>28</v>
      </c>
      <c r="B11" s="64" t="s">
        <v>62</v>
      </c>
      <c r="C11" s="33" t="s">
        <v>63</v>
      </c>
      <c r="D11" s="33" t="s">
        <v>31</v>
      </c>
      <c r="E11" s="34" t="s">
        <v>32</v>
      </c>
      <c r="F11" s="65"/>
      <c r="G11" s="65"/>
      <c r="H11" s="65"/>
      <c r="I11" s="65"/>
      <c r="J11" s="65"/>
      <c r="K11" s="35" t="s">
        <v>33</v>
      </c>
      <c r="L11" s="36" t="s">
        <v>34</v>
      </c>
      <c r="M11" s="36" t="s">
        <v>34</v>
      </c>
      <c r="N11" s="33" t="s">
        <v>68</v>
      </c>
      <c r="O11" s="41" t="s">
        <v>65</v>
      </c>
      <c r="P11" s="38" t="s">
        <v>69</v>
      </c>
      <c r="Q11" s="39" t="s">
        <v>70</v>
      </c>
      <c r="R11" s="67">
        <v>100</v>
      </c>
      <c r="S11" s="67">
        <v>100</v>
      </c>
      <c r="T11" s="67">
        <v>0</v>
      </c>
      <c r="U11" s="67">
        <v>2</v>
      </c>
      <c r="V11" s="67">
        <v>2</v>
      </c>
      <c r="W11" s="69" t="s">
        <v>39</v>
      </c>
    </row>
    <row r="12" spans="1:23" s="40" customFormat="1" ht="56.25" customHeight="1" x14ac:dyDescent="0.2">
      <c r="A12" s="32" t="s">
        <v>28</v>
      </c>
      <c r="B12" s="64" t="s">
        <v>71</v>
      </c>
      <c r="C12" s="33" t="s">
        <v>72</v>
      </c>
      <c r="D12" s="33" t="s">
        <v>31</v>
      </c>
      <c r="E12" s="34" t="s">
        <v>32</v>
      </c>
      <c r="F12" s="65">
        <v>30882.79</v>
      </c>
      <c r="G12" s="65">
        <v>90834.44</v>
      </c>
      <c r="H12" s="65">
        <v>12000</v>
      </c>
      <c r="I12" s="65">
        <v>12000</v>
      </c>
      <c r="J12" s="65">
        <v>12000</v>
      </c>
      <c r="K12" s="35" t="s">
        <v>33</v>
      </c>
      <c r="L12" s="36" t="s">
        <v>34</v>
      </c>
      <c r="M12" s="36" t="s">
        <v>34</v>
      </c>
      <c r="N12" s="33" t="s">
        <v>73</v>
      </c>
      <c r="O12" s="41" t="s">
        <v>74</v>
      </c>
      <c r="P12" s="42" t="s">
        <v>75</v>
      </c>
      <c r="Q12" s="43" t="s">
        <v>76</v>
      </c>
      <c r="R12" s="67">
        <v>100</v>
      </c>
      <c r="S12" s="67">
        <v>100</v>
      </c>
      <c r="T12" s="67">
        <v>50</v>
      </c>
      <c r="U12" s="67">
        <v>50</v>
      </c>
      <c r="V12" s="67">
        <v>50</v>
      </c>
      <c r="W12" s="69" t="s">
        <v>39</v>
      </c>
    </row>
    <row r="13" spans="1:23" s="40" customFormat="1" ht="48" x14ac:dyDescent="0.2">
      <c r="A13" s="32" t="s">
        <v>28</v>
      </c>
      <c r="B13" s="64" t="s">
        <v>71</v>
      </c>
      <c r="C13" s="33" t="s">
        <v>72</v>
      </c>
      <c r="D13" s="33" t="s">
        <v>31</v>
      </c>
      <c r="E13" s="34" t="s">
        <v>32</v>
      </c>
      <c r="F13" s="65"/>
      <c r="G13" s="65"/>
      <c r="H13" s="65"/>
      <c r="I13" s="65"/>
      <c r="J13" s="65"/>
      <c r="K13" s="35" t="s">
        <v>33</v>
      </c>
      <c r="L13" s="36" t="s">
        <v>34</v>
      </c>
      <c r="M13" s="36" t="s">
        <v>34</v>
      </c>
      <c r="N13" s="33" t="s">
        <v>77</v>
      </c>
      <c r="O13" s="41" t="s">
        <v>78</v>
      </c>
      <c r="P13" s="38" t="s">
        <v>79</v>
      </c>
      <c r="Q13" s="39" t="s">
        <v>80</v>
      </c>
      <c r="R13" s="67">
        <v>100</v>
      </c>
      <c r="S13" s="67">
        <v>100</v>
      </c>
      <c r="T13" s="67">
        <v>0</v>
      </c>
      <c r="U13" s="67">
        <v>1</v>
      </c>
      <c r="V13" s="67">
        <v>1</v>
      </c>
      <c r="W13" s="69" t="s">
        <v>39</v>
      </c>
    </row>
    <row r="14" spans="1:23" s="40" customFormat="1" ht="60" x14ac:dyDescent="0.2">
      <c r="A14" s="32" t="s">
        <v>28</v>
      </c>
      <c r="B14" s="64" t="s">
        <v>71</v>
      </c>
      <c r="C14" s="33" t="s">
        <v>72</v>
      </c>
      <c r="D14" s="33" t="s">
        <v>31</v>
      </c>
      <c r="E14" s="34" t="s">
        <v>32</v>
      </c>
      <c r="F14" s="65">
        <v>1453380.25</v>
      </c>
      <c r="G14" s="65">
        <v>4654947.66</v>
      </c>
      <c r="H14" s="65">
        <v>1046476.64</v>
      </c>
      <c r="I14" s="65">
        <v>1046476.64</v>
      </c>
      <c r="J14" s="65">
        <v>995440.82</v>
      </c>
      <c r="K14" s="35" t="s">
        <v>33</v>
      </c>
      <c r="L14" s="36" t="s">
        <v>34</v>
      </c>
      <c r="M14" s="36" t="s">
        <v>34</v>
      </c>
      <c r="N14" s="33" t="s">
        <v>81</v>
      </c>
      <c r="O14" s="41" t="s">
        <v>82</v>
      </c>
      <c r="P14" s="38" t="s">
        <v>83</v>
      </c>
      <c r="Q14" s="39" t="s">
        <v>84</v>
      </c>
      <c r="R14" s="67">
        <v>100</v>
      </c>
      <c r="S14" s="67">
        <v>100</v>
      </c>
      <c r="T14" s="67">
        <v>60</v>
      </c>
      <c r="U14" s="67">
        <v>300</v>
      </c>
      <c r="V14" s="67">
        <v>300</v>
      </c>
      <c r="W14" s="69" t="s">
        <v>39</v>
      </c>
    </row>
    <row r="15" spans="1:23" s="40" customFormat="1" ht="51.75" customHeight="1" x14ac:dyDescent="0.2">
      <c r="A15" s="32"/>
      <c r="B15" s="64" t="s">
        <v>71</v>
      </c>
      <c r="C15" s="33" t="s">
        <v>72</v>
      </c>
      <c r="D15" s="33" t="s">
        <v>31</v>
      </c>
      <c r="E15" s="34" t="s">
        <v>32</v>
      </c>
      <c r="F15" s="65">
        <v>15531.48</v>
      </c>
      <c r="G15" s="65">
        <v>28613.86</v>
      </c>
      <c r="H15" s="65">
        <v>331.7</v>
      </c>
      <c r="I15" s="65">
        <v>331.7</v>
      </c>
      <c r="J15" s="65">
        <v>331.7</v>
      </c>
      <c r="K15" s="35" t="s">
        <v>33</v>
      </c>
      <c r="L15" s="36" t="s">
        <v>34</v>
      </c>
      <c r="M15" s="36" t="s">
        <v>34</v>
      </c>
      <c r="N15" s="33" t="s">
        <v>85</v>
      </c>
      <c r="O15" s="41" t="s">
        <v>86</v>
      </c>
      <c r="P15" s="38" t="s">
        <v>87</v>
      </c>
      <c r="Q15" s="39" t="s">
        <v>88</v>
      </c>
      <c r="R15" s="67">
        <v>100</v>
      </c>
      <c r="S15" s="67">
        <v>100</v>
      </c>
      <c r="T15" s="67">
        <v>100</v>
      </c>
      <c r="U15" s="67">
        <v>1</v>
      </c>
      <c r="V15" s="67">
        <v>1</v>
      </c>
      <c r="W15" s="69" t="s">
        <v>39</v>
      </c>
    </row>
    <row r="16" spans="1:23" s="40" customFormat="1" ht="33" customHeight="1" x14ac:dyDescent="0.2">
      <c r="A16" s="32" t="s">
        <v>28</v>
      </c>
      <c r="B16" s="64" t="s">
        <v>89</v>
      </c>
      <c r="C16" s="33" t="s">
        <v>90</v>
      </c>
      <c r="D16" s="33" t="s">
        <v>31</v>
      </c>
      <c r="E16" s="34" t="s">
        <v>32</v>
      </c>
      <c r="F16" s="65">
        <v>560433.54</v>
      </c>
      <c r="G16" s="65">
        <v>1189503.81</v>
      </c>
      <c r="H16" s="65">
        <v>446905.81</v>
      </c>
      <c r="I16" s="65">
        <v>446905.81</v>
      </c>
      <c r="J16" s="65">
        <v>427574.76</v>
      </c>
      <c r="K16" s="35" t="s">
        <v>33</v>
      </c>
      <c r="L16" s="36" t="s">
        <v>34</v>
      </c>
      <c r="M16" s="36" t="s">
        <v>34</v>
      </c>
      <c r="N16" s="33" t="s">
        <v>91</v>
      </c>
      <c r="O16" s="41" t="s">
        <v>92</v>
      </c>
      <c r="P16" s="38" t="s">
        <v>93</v>
      </c>
      <c r="Q16" s="39" t="s">
        <v>94</v>
      </c>
      <c r="R16" s="67">
        <v>85.45</v>
      </c>
      <c r="S16" s="67">
        <v>85.45</v>
      </c>
      <c r="T16" s="67">
        <v>21.06</v>
      </c>
      <c r="U16" s="67">
        <v>1410</v>
      </c>
      <c r="V16" s="67">
        <v>1650</v>
      </c>
      <c r="W16" s="69" t="s">
        <v>39</v>
      </c>
    </row>
    <row r="17" spans="1:23" s="40" customFormat="1" ht="54" customHeight="1" x14ac:dyDescent="0.2">
      <c r="A17" s="32" t="s">
        <v>28</v>
      </c>
      <c r="B17" s="64" t="s">
        <v>89</v>
      </c>
      <c r="C17" s="33" t="s">
        <v>90</v>
      </c>
      <c r="D17" s="33" t="s">
        <v>31</v>
      </c>
      <c r="E17" s="34" t="s">
        <v>32</v>
      </c>
      <c r="F17" s="65">
        <v>188391.19</v>
      </c>
      <c r="G17" s="65">
        <v>424069.28</v>
      </c>
      <c r="H17" s="65">
        <v>153731.37</v>
      </c>
      <c r="I17" s="65">
        <v>153731.37</v>
      </c>
      <c r="J17" s="65">
        <v>145962.07</v>
      </c>
      <c r="K17" s="35" t="s">
        <v>33</v>
      </c>
      <c r="L17" s="36" t="s">
        <v>34</v>
      </c>
      <c r="M17" s="36" t="s">
        <v>34</v>
      </c>
      <c r="N17" s="33" t="s">
        <v>95</v>
      </c>
      <c r="O17" s="41" t="s">
        <v>96</v>
      </c>
      <c r="P17" s="38" t="s">
        <v>97</v>
      </c>
      <c r="Q17" s="39" t="s">
        <v>98</v>
      </c>
      <c r="R17" s="67">
        <v>83.97</v>
      </c>
      <c r="S17" s="67">
        <v>83.97</v>
      </c>
      <c r="T17" s="67">
        <v>41.81</v>
      </c>
      <c r="U17" s="67">
        <v>220</v>
      </c>
      <c r="V17" s="67">
        <v>262</v>
      </c>
      <c r="W17" s="69" t="s">
        <v>39</v>
      </c>
    </row>
    <row r="18" spans="1:23" s="40" customFormat="1" ht="32.25" customHeight="1" x14ac:dyDescent="0.2">
      <c r="A18" s="32" t="s">
        <v>28</v>
      </c>
      <c r="B18" s="64" t="s">
        <v>99</v>
      </c>
      <c r="C18" s="33" t="s">
        <v>100</v>
      </c>
      <c r="D18" s="33" t="s">
        <v>101</v>
      </c>
      <c r="E18" s="34" t="s">
        <v>32</v>
      </c>
      <c r="F18" s="65"/>
      <c r="G18" s="65"/>
      <c r="H18" s="65"/>
      <c r="I18" s="65"/>
      <c r="J18" s="65"/>
      <c r="K18" s="35" t="s">
        <v>102</v>
      </c>
      <c r="L18" s="36" t="s">
        <v>101</v>
      </c>
      <c r="M18" s="36" t="s">
        <v>34</v>
      </c>
      <c r="N18" s="33" t="s">
        <v>103</v>
      </c>
      <c r="O18" s="41" t="s">
        <v>104</v>
      </c>
      <c r="P18" s="38" t="s">
        <v>105</v>
      </c>
      <c r="Q18" s="39" t="s">
        <v>105</v>
      </c>
      <c r="R18" s="67">
        <v>100</v>
      </c>
      <c r="S18" s="67">
        <v>100</v>
      </c>
      <c r="T18" s="67">
        <v>63.75</v>
      </c>
      <c r="U18" s="67"/>
      <c r="V18" s="67"/>
      <c r="W18" s="69" t="s">
        <v>39</v>
      </c>
    </row>
    <row r="19" spans="1:23" s="40" customFormat="1" ht="34.5" customHeight="1" x14ac:dyDescent="0.2">
      <c r="A19" s="32" t="s">
        <v>28</v>
      </c>
      <c r="B19" s="64" t="s">
        <v>99</v>
      </c>
      <c r="C19" s="33" t="s">
        <v>100</v>
      </c>
      <c r="D19" s="33" t="s">
        <v>101</v>
      </c>
      <c r="E19" s="34" t="s">
        <v>32</v>
      </c>
      <c r="F19" s="65">
        <v>1452872.52</v>
      </c>
      <c r="G19" s="65">
        <v>2848777.11</v>
      </c>
      <c r="H19" s="65">
        <v>1070456.1299999999</v>
      </c>
      <c r="I19" s="65">
        <v>1070456.1299999999</v>
      </c>
      <c r="J19" s="65">
        <v>1053664.8600000001</v>
      </c>
      <c r="K19" s="35" t="s">
        <v>102</v>
      </c>
      <c r="L19" s="36" t="s">
        <v>101</v>
      </c>
      <c r="M19" s="36" t="s">
        <v>34</v>
      </c>
      <c r="N19" s="33" t="s">
        <v>106</v>
      </c>
      <c r="O19" s="41" t="s">
        <v>104</v>
      </c>
      <c r="P19" s="38" t="s">
        <v>107</v>
      </c>
      <c r="Q19" s="39" t="s">
        <v>107</v>
      </c>
      <c r="R19" s="67">
        <v>100</v>
      </c>
      <c r="S19" s="67">
        <v>100</v>
      </c>
      <c r="T19" s="67"/>
      <c r="U19" s="67"/>
      <c r="V19" s="67"/>
      <c r="W19" s="69" t="s">
        <v>39</v>
      </c>
    </row>
    <row r="20" spans="1:23" s="40" customFormat="1" ht="36.75" customHeight="1" x14ac:dyDescent="0.2">
      <c r="A20" s="32" t="s">
        <v>28</v>
      </c>
      <c r="B20" s="64" t="s">
        <v>108</v>
      </c>
      <c r="C20" s="33" t="s">
        <v>109</v>
      </c>
      <c r="D20" s="33" t="s">
        <v>101</v>
      </c>
      <c r="E20" s="34" t="s">
        <v>32</v>
      </c>
      <c r="F20" s="65"/>
      <c r="G20" s="65"/>
      <c r="H20" s="65"/>
      <c r="I20" s="65"/>
      <c r="J20" s="65"/>
      <c r="K20" s="35" t="s">
        <v>102</v>
      </c>
      <c r="L20" s="36" t="s">
        <v>101</v>
      </c>
      <c r="M20" s="36" t="s">
        <v>34</v>
      </c>
      <c r="N20" s="33" t="s">
        <v>103</v>
      </c>
      <c r="O20" s="41" t="s">
        <v>104</v>
      </c>
      <c r="P20" s="38" t="s">
        <v>105</v>
      </c>
      <c r="Q20" s="39" t="s">
        <v>105</v>
      </c>
      <c r="R20" s="67">
        <v>100</v>
      </c>
      <c r="S20" s="67">
        <v>100</v>
      </c>
      <c r="T20" s="67">
        <v>52.6</v>
      </c>
      <c r="U20" s="67"/>
      <c r="V20" s="67"/>
      <c r="W20" s="69" t="s">
        <v>39</v>
      </c>
    </row>
    <row r="21" spans="1:23" s="40" customFormat="1" ht="34.5" customHeight="1" x14ac:dyDescent="0.2">
      <c r="A21" s="32" t="s">
        <v>28</v>
      </c>
      <c r="B21" s="64" t="s">
        <v>108</v>
      </c>
      <c r="C21" s="33" t="s">
        <v>109</v>
      </c>
      <c r="D21" s="33" t="s">
        <v>101</v>
      </c>
      <c r="E21" s="34" t="s">
        <v>32</v>
      </c>
      <c r="F21" s="65">
        <v>1653641.2</v>
      </c>
      <c r="G21" s="65">
        <v>2930292.16</v>
      </c>
      <c r="H21" s="65">
        <v>1257805.97</v>
      </c>
      <c r="I21" s="65">
        <v>1257805.97</v>
      </c>
      <c r="J21" s="65">
        <v>1197968.2</v>
      </c>
      <c r="K21" s="35" t="s">
        <v>102</v>
      </c>
      <c r="L21" s="36" t="s">
        <v>101</v>
      </c>
      <c r="M21" s="36" t="s">
        <v>34</v>
      </c>
      <c r="N21" s="33" t="s">
        <v>106</v>
      </c>
      <c r="O21" s="41" t="s">
        <v>104</v>
      </c>
      <c r="P21" s="38" t="s">
        <v>107</v>
      </c>
      <c r="Q21" s="39" t="s">
        <v>107</v>
      </c>
      <c r="R21" s="67">
        <v>100</v>
      </c>
      <c r="S21" s="67">
        <v>100</v>
      </c>
      <c r="T21" s="67"/>
      <c r="U21" s="67"/>
      <c r="V21" s="67"/>
      <c r="W21" s="69" t="s">
        <v>39</v>
      </c>
    </row>
    <row r="22" spans="1:23" s="40" customFormat="1" ht="33.75" customHeight="1" x14ac:dyDescent="0.2">
      <c r="A22" s="32" t="s">
        <v>28</v>
      </c>
      <c r="B22" s="64" t="s">
        <v>110</v>
      </c>
      <c r="C22" s="33" t="s">
        <v>111</v>
      </c>
      <c r="D22" s="33" t="s">
        <v>101</v>
      </c>
      <c r="E22" s="34" t="s">
        <v>32</v>
      </c>
      <c r="F22" s="65"/>
      <c r="G22" s="65"/>
      <c r="H22" s="65"/>
      <c r="I22" s="65"/>
      <c r="J22" s="65"/>
      <c r="K22" s="44" t="s">
        <v>102</v>
      </c>
      <c r="L22" s="45" t="s">
        <v>101</v>
      </c>
      <c r="M22" s="45" t="s">
        <v>34</v>
      </c>
      <c r="N22" s="34" t="s">
        <v>103</v>
      </c>
      <c r="O22" s="46" t="s">
        <v>104</v>
      </c>
      <c r="P22" s="46" t="s">
        <v>105</v>
      </c>
      <c r="Q22" s="46" t="s">
        <v>105</v>
      </c>
      <c r="R22" s="67">
        <v>100</v>
      </c>
      <c r="S22" s="67">
        <v>100</v>
      </c>
      <c r="T22" s="67">
        <v>30</v>
      </c>
      <c r="U22" s="67"/>
      <c r="V22" s="67"/>
      <c r="W22" s="69" t="s">
        <v>39</v>
      </c>
    </row>
    <row r="23" spans="1:23" s="40" customFormat="1" ht="33.75" customHeight="1" x14ac:dyDescent="0.2">
      <c r="A23" s="32" t="s">
        <v>28</v>
      </c>
      <c r="B23" s="64" t="s">
        <v>110</v>
      </c>
      <c r="C23" s="33" t="s">
        <v>111</v>
      </c>
      <c r="D23" s="33" t="s">
        <v>101</v>
      </c>
      <c r="E23" s="34" t="s">
        <v>32</v>
      </c>
      <c r="F23" s="65">
        <v>2157510.7000000002</v>
      </c>
      <c r="G23" s="65">
        <v>6207171.4500000002</v>
      </c>
      <c r="H23" s="65">
        <v>1349305.23</v>
      </c>
      <c r="I23" s="65">
        <v>1349305.23</v>
      </c>
      <c r="J23" s="65">
        <v>1280739.26</v>
      </c>
      <c r="K23" s="44" t="s">
        <v>102</v>
      </c>
      <c r="L23" s="45" t="s">
        <v>101</v>
      </c>
      <c r="M23" s="45" t="s">
        <v>34</v>
      </c>
      <c r="N23" s="34" t="s">
        <v>106</v>
      </c>
      <c r="O23" s="46" t="s">
        <v>104</v>
      </c>
      <c r="P23" s="46" t="s">
        <v>107</v>
      </c>
      <c r="Q23" s="46" t="s">
        <v>107</v>
      </c>
      <c r="R23" s="67">
        <v>100</v>
      </c>
      <c r="S23" s="67">
        <v>100</v>
      </c>
      <c r="T23" s="67"/>
      <c r="U23" s="67"/>
      <c r="V23" s="67"/>
      <c r="W23" s="69" t="s">
        <v>39</v>
      </c>
    </row>
    <row r="24" spans="1:23" s="40" customFormat="1" ht="26.25" customHeight="1" x14ac:dyDescent="0.2">
      <c r="A24" s="32"/>
      <c r="B24" s="64"/>
      <c r="C24" s="33" t="s">
        <v>52</v>
      </c>
      <c r="D24" s="33" t="s">
        <v>31</v>
      </c>
      <c r="E24" s="34" t="s">
        <v>32</v>
      </c>
      <c r="F24" s="65">
        <v>0</v>
      </c>
      <c r="G24" s="65">
        <v>1568259.76</v>
      </c>
      <c r="H24" s="65">
        <v>1568259.76</v>
      </c>
      <c r="I24" s="65">
        <v>1568259.76</v>
      </c>
      <c r="J24" s="65">
        <v>1568259.76</v>
      </c>
      <c r="K24" s="44" t="s">
        <v>33</v>
      </c>
      <c r="L24" s="45" t="s">
        <v>34</v>
      </c>
      <c r="M24" s="45" t="s">
        <v>34</v>
      </c>
      <c r="N24" s="34" t="s">
        <v>103</v>
      </c>
      <c r="O24" s="46" t="s">
        <v>104</v>
      </c>
      <c r="P24" s="46" t="s">
        <v>105</v>
      </c>
      <c r="Q24" s="46" t="s">
        <v>105</v>
      </c>
      <c r="R24" s="67">
        <v>100</v>
      </c>
      <c r="S24" s="67">
        <v>100</v>
      </c>
      <c r="T24" s="67"/>
      <c r="U24" s="67"/>
      <c r="V24" s="67"/>
      <c r="W24" s="69" t="s">
        <v>39</v>
      </c>
    </row>
    <row r="25" spans="1:23" s="40" customFormat="1" ht="39" customHeight="1" thickBot="1" x14ac:dyDescent="0.25">
      <c r="A25" s="47"/>
      <c r="B25" s="60"/>
      <c r="C25" s="48" t="s">
        <v>52</v>
      </c>
      <c r="D25" s="48" t="s">
        <v>31</v>
      </c>
      <c r="E25" s="49" t="s">
        <v>32</v>
      </c>
      <c r="F25" s="66"/>
      <c r="G25" s="66"/>
      <c r="H25" s="66"/>
      <c r="I25" s="66"/>
      <c r="J25" s="66"/>
      <c r="K25" s="50" t="s">
        <v>33</v>
      </c>
      <c r="L25" s="51" t="s">
        <v>34</v>
      </c>
      <c r="M25" s="51" t="s">
        <v>34</v>
      </c>
      <c r="N25" s="49" t="s">
        <v>106</v>
      </c>
      <c r="O25" s="52" t="s">
        <v>104</v>
      </c>
      <c r="P25" s="52" t="s">
        <v>107</v>
      </c>
      <c r="Q25" s="52" t="s">
        <v>107</v>
      </c>
      <c r="R25" s="68">
        <v>100</v>
      </c>
      <c r="S25" s="68">
        <v>100</v>
      </c>
      <c r="T25" s="68"/>
      <c r="U25" s="68"/>
      <c r="V25" s="68"/>
      <c r="W25" s="70" t="s">
        <v>39</v>
      </c>
    </row>
    <row r="26" spans="1:23" s="40" customFormat="1" ht="12.75" thickBot="1" x14ac:dyDescent="0.25">
      <c r="A26" s="55"/>
      <c r="B26" s="61"/>
      <c r="C26" s="56"/>
      <c r="D26" s="56"/>
      <c r="E26" s="57"/>
      <c r="F26" s="58">
        <f>SUM(F4:F23)</f>
        <v>27604495.079999998</v>
      </c>
      <c r="G26" s="59">
        <f>SUM(G4:G24)</f>
        <v>54131105.649999999</v>
      </c>
      <c r="H26" s="59">
        <f>SUM(H4:H24)</f>
        <v>22296650.279999997</v>
      </c>
      <c r="I26" s="59">
        <f>SUM(I4:I24)</f>
        <v>22296650.279999997</v>
      </c>
      <c r="J26" s="59">
        <f>SUM(J4:J24)</f>
        <v>21415804.620000005</v>
      </c>
      <c r="K26" s="50"/>
      <c r="L26" s="51"/>
      <c r="M26" s="51"/>
      <c r="N26" s="49"/>
      <c r="O26" s="60"/>
      <c r="P26" s="53"/>
      <c r="Q26" s="61"/>
      <c r="R26" s="53"/>
      <c r="S26" s="53"/>
      <c r="T26" s="53"/>
      <c r="U26" s="53"/>
      <c r="V26" s="53"/>
      <c r="W26" s="54"/>
    </row>
    <row r="27" spans="1:23" x14ac:dyDescent="0.25">
      <c r="A27" s="18" t="s">
        <v>112</v>
      </c>
      <c r="B27" s="26"/>
      <c r="C27" s="20"/>
      <c r="D27" s="20"/>
      <c r="E27" s="21"/>
      <c r="F27" s="19"/>
      <c r="G27" s="19"/>
      <c r="H27" s="19"/>
      <c r="I27" s="19"/>
      <c r="J27" s="19"/>
      <c r="K27" s="22"/>
      <c r="L27" s="23"/>
      <c r="M27" s="23"/>
      <c r="N27" s="24"/>
      <c r="O27" s="25"/>
      <c r="P27" s="19"/>
      <c r="Q27" s="26"/>
      <c r="R27" s="19"/>
      <c r="S27" s="19"/>
      <c r="T27" s="19"/>
      <c r="U27" s="19"/>
      <c r="V27" s="19"/>
    </row>
    <row r="28" spans="1:23" x14ac:dyDescent="0.25">
      <c r="B28" s="26"/>
      <c r="C28" s="20"/>
      <c r="D28" s="20"/>
      <c r="E28" s="21"/>
      <c r="F28" s="19"/>
      <c r="G28" s="19"/>
      <c r="H28" s="19"/>
      <c r="I28" s="19"/>
      <c r="J28" s="19"/>
      <c r="K28" s="22"/>
      <c r="L28" s="23"/>
      <c r="M28" s="23"/>
      <c r="N28" s="24"/>
      <c r="O28" s="25"/>
      <c r="P28" s="19"/>
      <c r="Q28" s="26"/>
      <c r="R28" s="19"/>
      <c r="S28" s="19"/>
      <c r="T28" s="19"/>
      <c r="U28" s="19"/>
      <c r="V28" s="19"/>
    </row>
    <row r="29" spans="1:23" x14ac:dyDescent="0.25">
      <c r="B29" s="26"/>
      <c r="C29" s="20"/>
      <c r="D29" s="20"/>
      <c r="E29" s="21"/>
      <c r="F29" s="19"/>
      <c r="G29" s="19"/>
      <c r="H29" s="19"/>
      <c r="I29" s="19"/>
      <c r="J29" s="19"/>
      <c r="K29" s="22"/>
      <c r="L29" s="23"/>
      <c r="M29" s="23"/>
      <c r="N29" s="24"/>
      <c r="O29" s="25"/>
      <c r="P29" s="19"/>
      <c r="Q29" s="26"/>
      <c r="R29" s="19"/>
      <c r="S29" s="19"/>
      <c r="T29" s="19"/>
      <c r="U29" s="19"/>
      <c r="V29" s="19"/>
    </row>
    <row r="30" spans="1:23" x14ac:dyDescent="0.25">
      <c r="B30" s="26"/>
      <c r="C30" s="20"/>
      <c r="D30" s="20"/>
      <c r="E30" s="21"/>
      <c r="F30" s="19"/>
      <c r="G30" s="19"/>
      <c r="H30" s="19"/>
      <c r="I30" s="19"/>
      <c r="J30" s="19"/>
      <c r="K30" s="22"/>
      <c r="L30" s="23"/>
      <c r="M30" s="23"/>
      <c r="N30" s="24"/>
      <c r="O30" s="25"/>
      <c r="P30" s="19"/>
      <c r="Q30" s="26"/>
      <c r="R30" s="19"/>
      <c r="S30" s="19"/>
      <c r="T30" s="19"/>
      <c r="U30" s="19"/>
      <c r="V30" s="19"/>
    </row>
    <row r="31" spans="1:23" x14ac:dyDescent="0.25">
      <c r="B31" s="26"/>
      <c r="C31" s="20"/>
      <c r="D31" s="20"/>
      <c r="E31" s="21"/>
      <c r="F31" s="19"/>
      <c r="G31" s="19"/>
      <c r="H31" s="19"/>
      <c r="I31" s="19"/>
      <c r="J31" s="19"/>
      <c r="K31" s="22"/>
      <c r="L31" s="23"/>
      <c r="M31" s="23"/>
      <c r="N31" s="24"/>
      <c r="O31" s="25"/>
      <c r="P31" s="19"/>
      <c r="Q31" s="26"/>
      <c r="R31" s="19"/>
      <c r="S31" s="19"/>
      <c r="T31" s="19"/>
      <c r="U31" s="19"/>
      <c r="V31" s="19"/>
    </row>
    <row r="32" spans="1:23" x14ac:dyDescent="0.25">
      <c r="B32" s="26"/>
      <c r="C32" s="20"/>
      <c r="D32" s="20"/>
      <c r="E32" s="27"/>
      <c r="F32" s="19"/>
      <c r="G32" s="19"/>
      <c r="H32" s="19"/>
      <c r="I32" s="19"/>
      <c r="J32" s="19"/>
      <c r="K32" s="22"/>
      <c r="L32" s="23"/>
      <c r="M32" s="23"/>
      <c r="N32" s="27"/>
      <c r="O32" s="28"/>
      <c r="P32" s="29"/>
      <c r="Q32" s="29"/>
      <c r="R32" s="28"/>
      <c r="S32" s="19"/>
      <c r="T32" s="19"/>
      <c r="U32" s="19"/>
      <c r="V32" s="19"/>
    </row>
    <row r="33" spans="2:22" x14ac:dyDescent="0.25">
      <c r="B33" s="26"/>
      <c r="C33" s="20"/>
      <c r="D33" s="20"/>
      <c r="E33" s="30"/>
      <c r="F33" s="19"/>
      <c r="G33" s="19"/>
      <c r="H33" s="19"/>
      <c r="I33" s="19"/>
      <c r="J33" s="19"/>
      <c r="K33" s="22"/>
      <c r="L33" s="23"/>
      <c r="M33" s="23"/>
      <c r="N33" s="30"/>
      <c r="O33" s="31"/>
      <c r="P33" s="29"/>
      <c r="Q33" s="29"/>
      <c r="R33" s="31"/>
      <c r="S33" s="19"/>
      <c r="T33" s="19"/>
      <c r="U33" s="19"/>
      <c r="V33" s="19"/>
    </row>
  </sheetData>
  <mergeCells count="3">
    <mergeCell ref="A2:E2"/>
    <mergeCell ref="N2:T2"/>
    <mergeCell ref="A1:W1"/>
  </mergeCells>
  <printOptions horizontalCentered="1"/>
  <pageMargins left="0" right="0" top="0.74803149606299213" bottom="0.74803149606299213" header="0.31496062992125984" footer="0.31496062992125984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2026-07-14T17:40:20Z</cp:lastPrinted>
  <dcterms:created xsi:type="dcterms:W3CDTF">2026-07-13T20:16:22Z</dcterms:created>
  <dcterms:modified xsi:type="dcterms:W3CDTF">2026-08-06T17:50:40Z</dcterms:modified>
</cp:coreProperties>
</file>